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Tabelle1" sheetId="1" r:id="rId1"/>
    <sheet name="Tabelle2" sheetId="2" r:id="rId2"/>
    <sheet name="Tabelle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<sst xmlns="http://schemas.openxmlformats.org/spreadsheetml/2006/main" count="16" uniqueCount="15">
  <si>
    <t>Beispielsfall:</t>
  </si>
  <si>
    <t>€</t>
  </si>
  <si>
    <t>abzüglich Grund- und Bodenanteil</t>
  </si>
  <si>
    <t>abzüglich</t>
  </si>
  <si>
    <t>Investitionen aus Vergangenheit:</t>
  </si>
  <si>
    <t>Jahresabschreibung</t>
  </si>
  <si>
    <t xml:space="preserve">Jahresabschreibung </t>
  </si>
  <si>
    <t>Refinanzierungsanteil 
KHG-geförderter Anlagegüter im Jahr 01</t>
  </si>
  <si>
    <t>tatsächliche Darlehenszinsen im Jahr 01</t>
  </si>
  <si>
    <t xml:space="preserve">erzielbarer Investivanteil in der Miete </t>
  </si>
  <si>
    <t>aktuelle Umbaukosten:</t>
  </si>
  <si>
    <t>Refinanzierung gem. Art. 19 Abs. 2 S. 3 BayKrG</t>
  </si>
  <si>
    <t>Zu prüfen ist, ob vom Investivanteil in den  Entgelten (Miete, Pflegesatz) nach Abzug 
der eigenen, nicht geförderten Investitionsaufwendungen  des Krankenhausträgers noch ein Investivanteil zur Refinanzierung KHG-geförderter Investitionen verbleibt.</t>
  </si>
  <si>
    <t>Der Investivanteil (d.h. ohne Betriebskostenanteil)  in der Miete beträgt im Prüfungsjahr 01 45.000 €. Er dient auch zur Refinanzierung des Zinsdienstes.
Der Grund- und Bodenanteil beträgt jährlich (anteilig) 6.000 €. 
Der Krankenhausträger hat in der Vergangenheit eigene (= nicht KHG-geförderte) Investitionen von 400.000 € mit Darlehen finanziert (jährliche Abschreibung 13.000 €, Zinsdienst  im Prüfungsjahr 01 8.000 €). Die Umbaukosten für die privilegierte Nachfolgenutzung betragen 200.000 € (jährliche Abschreibung 4.000 €, Zinsdienst im Prüfungsjahr 01 7.000 €).
Im Krankenhausgebäude sind noch Restbuchwerte KHG-geförderter Anlagegüter von insgesamt 300.000 € enthalten.</t>
  </si>
  <si>
    <r>
      <t xml:space="preserve">Prüfung im Jahr </t>
    </r>
    <r>
      <rPr>
        <b/>
        <sz val="12"/>
        <rFont val="Arial"/>
        <family val="0"/>
      </rPr>
      <t>01</t>
    </r>
    <r>
      <rPr>
        <sz val="12"/>
        <rFont val="Arial"/>
        <family val="0"/>
      </rPr>
      <t>: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</si>
</sst>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6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u val="single"/>
      <sz val="12"/>
      <name val="Arial"/>
      <family val="0"/>
    </font>
    <font>
      <i/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2">
      <selection activeCell="I23" sqref="I23"/>
    </sheetView>
  </sheetViews>
  <sheetFormatPr defaultColWidth="11.421875" defaultRowHeight="12.75"/>
  <cols>
    <col min="1" max="2" width="11.421875" style="1" customWidth="1"/>
    <col min="3" max="3" width="17.8515625" style="1" customWidth="1"/>
    <col min="4" max="16384" width="11.421875" style="1" customWidth="1"/>
  </cols>
  <sheetData>
    <row r="1" ht="15.75">
      <c r="G1" s="2"/>
    </row>
    <row r="3" spans="1:7" ht="26.25" customHeight="1">
      <c r="A3" s="9" t="s">
        <v>11</v>
      </c>
      <c r="B3" s="9"/>
      <c r="C3" s="9"/>
      <c r="D3" s="9"/>
      <c r="E3" s="9"/>
      <c r="F3" s="9"/>
      <c r="G3" s="9"/>
    </row>
    <row r="5" spans="1:7" ht="78.75" customHeight="1">
      <c r="A5" s="10" t="s">
        <v>12</v>
      </c>
      <c r="B5" s="11"/>
      <c r="C5" s="11"/>
      <c r="D5" s="11"/>
      <c r="E5" s="11"/>
      <c r="F5" s="11"/>
      <c r="G5" s="11"/>
    </row>
    <row r="6" ht="12" customHeight="1"/>
    <row r="7" ht="15">
      <c r="A7" s="3" t="s">
        <v>0</v>
      </c>
    </row>
    <row r="8" spans="1:7" ht="154.5" customHeight="1">
      <c r="A8" s="10" t="s">
        <v>13</v>
      </c>
      <c r="B8" s="11"/>
      <c r="C8" s="11"/>
      <c r="D8" s="11"/>
      <c r="E8" s="11"/>
      <c r="F8" s="11"/>
      <c r="G8" s="11"/>
    </row>
    <row r="10" ht="15.75">
      <c r="A10" s="1" t="s">
        <v>14</v>
      </c>
    </row>
    <row r="11" ht="15">
      <c r="F11" s="4" t="s">
        <v>1</v>
      </c>
    </row>
    <row r="12" spans="1:6" ht="15">
      <c r="A12" s="1" t="s">
        <v>9</v>
      </c>
      <c r="F12" s="5">
        <v>45000</v>
      </c>
    </row>
    <row r="13" spans="1:6" ht="15">
      <c r="A13" s="1" t="s">
        <v>2</v>
      </c>
      <c r="F13" s="6">
        <v>6000</v>
      </c>
    </row>
    <row r="14" ht="15">
      <c r="F14" s="5">
        <f>F12-F13</f>
        <v>39000</v>
      </c>
    </row>
    <row r="15" ht="15">
      <c r="F15" s="5"/>
    </row>
    <row r="16" spans="1:6" ht="15">
      <c r="A16" s="1" t="s">
        <v>3</v>
      </c>
      <c r="F16" s="5"/>
    </row>
    <row r="17" spans="1:6" ht="15">
      <c r="A17" s="1" t="s">
        <v>4</v>
      </c>
      <c r="F17" s="5"/>
    </row>
    <row r="18" spans="1:6" ht="15">
      <c r="A18" s="1" t="s">
        <v>6</v>
      </c>
      <c r="D18" s="7">
        <v>13000</v>
      </c>
      <c r="F18" s="5"/>
    </row>
    <row r="19" spans="1:6" ht="15">
      <c r="A19" s="1" t="s">
        <v>8</v>
      </c>
      <c r="D19" s="6">
        <v>8000</v>
      </c>
      <c r="F19" s="5"/>
    </row>
    <row r="20" ht="15">
      <c r="F20" s="5">
        <f>D18+D19</f>
        <v>21000</v>
      </c>
    </row>
    <row r="21" ht="15">
      <c r="F21" s="5"/>
    </row>
    <row r="22" spans="1:6" ht="15">
      <c r="A22" s="1" t="s">
        <v>10</v>
      </c>
      <c r="F22" s="5"/>
    </row>
    <row r="23" spans="1:6" ht="15">
      <c r="A23" s="1" t="s">
        <v>5</v>
      </c>
      <c r="D23" s="7">
        <v>4000</v>
      </c>
      <c r="F23" s="5"/>
    </row>
    <row r="24" spans="1:6" ht="15">
      <c r="A24" s="1" t="s">
        <v>8</v>
      </c>
      <c r="D24" s="6">
        <v>7000</v>
      </c>
      <c r="F24" s="5"/>
    </row>
    <row r="25" ht="15">
      <c r="F25" s="6">
        <f>D23+D24</f>
        <v>11000</v>
      </c>
    </row>
    <row r="26" ht="15">
      <c r="F26" s="5"/>
    </row>
    <row r="27" spans="1:6" ht="46.5" customHeight="1" thickBot="1">
      <c r="A27" s="10" t="s">
        <v>7</v>
      </c>
      <c r="B27" s="10"/>
      <c r="C27" s="10"/>
      <c r="F27" s="8">
        <f>F14-F20-F25</f>
        <v>7000</v>
      </c>
    </row>
    <row r="28" ht="15.75" thickTop="1">
      <c r="D28" s="5"/>
    </row>
    <row r="29" ht="15">
      <c r="D29" s="5"/>
    </row>
    <row r="30" ht="15">
      <c r="D30" s="5"/>
    </row>
    <row r="31" ht="15">
      <c r="D31" s="5"/>
    </row>
    <row r="32" ht="15">
      <c r="D32" s="5"/>
    </row>
    <row r="33" ht="15">
      <c r="D33" s="4"/>
    </row>
    <row r="34" ht="15">
      <c r="D34" s="4"/>
    </row>
    <row r="35" ht="15">
      <c r="D35" s="4"/>
    </row>
    <row r="36" ht="15">
      <c r="D36" s="4"/>
    </row>
    <row r="37" ht="15">
      <c r="D37" s="4"/>
    </row>
    <row r="38" ht="15">
      <c r="D38" s="4"/>
    </row>
    <row r="39" ht="15">
      <c r="D39" s="4"/>
    </row>
    <row r="40" ht="15">
      <c r="D40" s="4"/>
    </row>
    <row r="41" ht="15">
      <c r="D41" s="4"/>
    </row>
  </sheetData>
  <mergeCells count="4">
    <mergeCell ref="A3:G3"/>
    <mergeCell ref="A5:G5"/>
    <mergeCell ref="A8:G8"/>
    <mergeCell ref="A27:C27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&amp;R&amp;UAnlage 6 zum FMS vom 25.  Juli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BayStMF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Wehner</dc:creator>
  <cp:keywords/>
  <dc:description/>
  <cp:lastModifiedBy>Birgit Wehner </cp:lastModifiedBy>
  <cp:lastPrinted>2008-07-25T13:09:09Z</cp:lastPrinted>
  <dcterms:created xsi:type="dcterms:W3CDTF">2005-04-25T05:53:27Z</dcterms:created>
  <dcterms:modified xsi:type="dcterms:W3CDTF">2008-07-25T13:09:18Z</dcterms:modified>
  <cp:category/>
  <cp:version/>
  <cp:contentType/>
  <cp:contentStatus/>
</cp:coreProperties>
</file>